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6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<sst xmlns="http://schemas.openxmlformats.org/spreadsheetml/2006/main" count="75" uniqueCount="75">
  <si>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 xml:space="preserve">Avaliação – Trabalho 1 </t>
  </si>
  <si>
    <t>Critério:</t>
  </si>
  <si>
    <t>Código: 3 Pontos</t>
  </si>
  <si>
    <t>Testes: 5 Pontos</t>
  </si>
  <si>
    <t>Desconto de 1 ponto para duplas enviadas depois de 09/09</t>
  </si>
  <si>
    <t>Modularização + Makefile: 2 Pontos</t>
  </si>
  <si>
    <t>Código</t>
  </si>
  <si>
    <t>Código (3)</t>
  </si>
  <si>
    <t>Modularização (1)</t>
  </si>
  <si>
    <t>Makefile (1)</t>
  </si>
  <si>
    <t>TESTE 1</t>
  </si>
  <si>
    <t>TESTE 2</t>
  </si>
  <si>
    <t>TESTE 3</t>
  </si>
  <si>
    <t>TESTE 4</t>
  </si>
  <si>
    <t>TESTE 5</t>
  </si>
  <si>
    <t>TESTE 6</t>
  </si>
  <si>
    <t>TESTE 7</t>
  </si>
  <si>
    <t>Desconto Atraso (1 Ponto)</t>
  </si>
  <si>
    <t>Nota</t>
  </si>
  <si>
    <t>7986563</t>
  </si>
  <si>
    <t>7152607</t>
  </si>
  <si>
    <t>5889731</t>
  </si>
  <si>
    <t>8485632</t>
  </si>
  <si>
    <t>7972710</t>
  </si>
  <si>
    <t>8531511</t>
  </si>
  <si>
    <t>6513413</t>
  </si>
  <si>
    <t>8602361</t>
  </si>
  <si>
    <t>7277388</t>
  </si>
  <si>
    <t>6792899</t>
  </si>
  <si>
    <t>6792631</t>
  </si>
  <si>
    <t>7238999</t>
  </si>
  <si>
    <t>7233076</t>
  </si>
  <si>
    <t>7572464</t>
  </si>
  <si>
    <t>8531442</t>
  </si>
  <si>
    <t>3050311</t>
  </si>
  <si>
    <t>7986650</t>
  </si>
  <si>
    <t>8124100</t>
  </si>
  <si>
    <t>6878696</t>
  </si>
  <si>
    <t>6878661</t>
  </si>
  <si>
    <t>7273637</t>
  </si>
  <si>
    <t>8531546</t>
  </si>
  <si>
    <t>7594458</t>
  </si>
  <si>
    <t>8139677</t>
  </si>
  <si>
    <t>8626228</t>
  </si>
  <si>
    <t>7143698</t>
  </si>
  <si>
    <t>6792972</t>
  </si>
  <si>
    <t>8531532</t>
  </si>
  <si>
    <t>8531438</t>
  </si>
  <si>
    <t>6791727</t>
  </si>
  <si>
    <t>7572717</t>
  </si>
  <si>
    <t>5378428</t>
  </si>
  <si>
    <t>7232947</t>
  </si>
  <si>
    <t>8004781</t>
  </si>
  <si>
    <t>8531567</t>
  </si>
  <si>
    <t>8531459</t>
  </si>
  <si>
    <t>1533386</t>
  </si>
  <si>
    <t>6784587</t>
  </si>
  <si>
    <t>8531397</t>
  </si>
  <si>
    <t>8626207</t>
  </si>
  <si>
    <t>7572700</t>
  </si>
  <si>
    <t>7572784</t>
  </si>
  <si>
    <t>8531525</t>
  </si>
  <si>
    <t>8626191</t>
  </si>
  <si>
    <t>8531588</t>
  </si>
  <si>
    <t>8084127</t>
  </si>
  <si>
    <t>8531417</t>
  </si>
  <si>
    <t>8531491</t>
  </si>
  <si>
    <t>8531400</t>
  </si>
  <si>
    <t>8066374</t>
  </si>
  <si>
    <t>8066183</t>
  </si>
  <si>
    <t>5889088</t>
  </si>
  <si>
    <t>6792263</t>
  </si>
  <si>
    <t>7572811</t>
  </si>
  <si>
    <t>8531550</t>
  </si>
  <si>
    <t>7546905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</si>
</sst>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6" zoomScaleNormal="86" workbookViewId="0" topLeftCell="A1">
      <selection activeCell="P28" sqref="P28"/>
    </sheetView>
  </sheetViews>
  <sheetFormatPr defaultColWidth="11.421875" defaultRowHeight="12.75"/>
  <cols>
    <col min="1" max="16384" width="11.57421875" style="0" customWidth="1"/>
  </cols>
  <sheetData>
    <row r="1" spans="3:14" ht="16.5">
      <c r="C1" s="1" t="s">
        <v>0</v>
      </c>
      <c r="L1" s="2"/>
      <c r="M1" s="2"/>
      <c r="N1" s="2"/>
    </row>
    <row r="2" spans="1:14" ht="13.5">
      <c r="A2" s="3" t="s">
        <v>1</v>
      </c>
      <c r="B2" t="s">
        <v>2</v>
      </c>
      <c r="E2" t="s">
        <v>3</v>
      </c>
      <c r="H2" t="s">
        <v>4</v>
      </c>
      <c r="L2" s="4"/>
      <c r="M2" s="4"/>
      <c r="N2" s="4"/>
    </row>
    <row r="3" spans="2:14" ht="13.5">
      <c r="B3" t="s">
        <v>5</v>
      </c>
      <c r="L3" s="4"/>
      <c r="M3" s="4"/>
      <c r="N3" s="4"/>
    </row>
    <row r="4" spans="12:14" ht="13.5">
      <c r="L4" s="4"/>
      <c r="M4" s="4"/>
      <c r="N4" s="4"/>
    </row>
    <row r="5" spans="1:14" ht="13.5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4"/>
    </row>
    <row r="6" spans="1:14" ht="13.5">
      <c r="A6" s="4" t="s">
        <v>19</v>
      </c>
      <c r="B6" s="4">
        <v>3</v>
      </c>
      <c r="C6" s="4">
        <v>1</v>
      </c>
      <c r="D6" s="4">
        <v>0</v>
      </c>
      <c r="E6" s="4">
        <v>1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-1</v>
      </c>
      <c r="M6" s="5">
        <f>IF(B6+C6+D6+(E6+F6+G6+H6+I6+J6+K6)/7*5+L6&gt;0,B6+C6+D6+(E6+F6+G6+H6+I6+J6+K6)/7*5+L6,0)</f>
        <v>3.7142857142857144</v>
      </c>
      <c r="N6" s="4"/>
    </row>
    <row r="7" spans="1:14" ht="13.5">
      <c r="A7" s="4" t="s">
        <v>20</v>
      </c>
      <c r="B7" s="4">
        <v>3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-1</v>
      </c>
      <c r="M7" s="5">
        <f>IF(B7+C7+D7+(E7+F7+G7+H7+I7+J7+K7)/7*5+L7&gt;0,B7+C7+D7+(E7+F7+G7+H7+I7+J7+K7)/7*5+L7,0)</f>
        <v>6.857142857142857</v>
      </c>
      <c r="N7" s="4"/>
    </row>
    <row r="8" spans="1:14" ht="13.5">
      <c r="A8" s="4" t="s">
        <v>21</v>
      </c>
      <c r="B8" s="4"/>
      <c r="C8" s="4"/>
      <c r="D8" s="4"/>
      <c r="E8" s="4"/>
      <c r="F8" s="4"/>
      <c r="G8" s="4"/>
      <c r="H8" s="4"/>
      <c r="I8" s="4"/>
      <c r="J8" s="4"/>
      <c r="K8" s="4"/>
      <c r="L8" s="4">
        <v>-1</v>
      </c>
      <c r="M8" s="5">
        <f>IF(B8+C8+D8+(E8+F8+G8+H8+I8+J8+K8)/7*5+L8&gt;0,B8+C8+D8+(E8+F8+G8+H8+I8+J8+K8)/7*5+L8,0)</f>
        <v>0</v>
      </c>
      <c r="N8" s="4"/>
    </row>
    <row r="9" spans="1:14" ht="13.5">
      <c r="A9" s="4" t="s">
        <v>22</v>
      </c>
      <c r="B9" s="4">
        <v>3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-1</v>
      </c>
      <c r="M9" s="5">
        <f>IF(B9+C9+D9+(E9+F9+G9+H9+I9+J9+K9)/7*5+L9&gt;0,B9+C9+D9+(E9+F9+G9+H9+I9+J9+K9)/7*5+L9,0)</f>
        <v>6.857142857142857</v>
      </c>
      <c r="N9" s="4"/>
    </row>
    <row r="10" spans="1:14" ht="13.5">
      <c r="A10" s="4" t="s">
        <v>23</v>
      </c>
      <c r="B10" s="4">
        <v>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-1</v>
      </c>
      <c r="M10" s="5">
        <f>IF(B10+C10+D10+(E10+F10+G10+H10+I10+J10+K10)/7*5+L10&gt;0,B10+C10+D10+(E10+F10+G10+H10+I10+J10+K10)/7*5+L10,0)</f>
        <v>3</v>
      </c>
      <c r="N10" s="4"/>
    </row>
    <row r="11" spans="1:14" ht="13.5">
      <c r="A11" s="4" t="s">
        <v>24</v>
      </c>
      <c r="B11" s="4">
        <v>3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>
        <v>1</v>
      </c>
      <c r="K11" s="4">
        <v>0</v>
      </c>
      <c r="L11" s="4">
        <v>0</v>
      </c>
      <c r="M11" s="5">
        <f>IF(B11+C11+D11+(E11+F11+G11+H11+I11+J11+K11)/7*5+L11&gt;0,B11+C11+D11+(E11+F11+G11+H11+I11+J11+K11)/7*5+L11,0)</f>
        <v>8.285714285714285</v>
      </c>
      <c r="N11" s="4"/>
    </row>
    <row r="12" spans="1:14" ht="13.5">
      <c r="A12" s="4" t="s">
        <v>25</v>
      </c>
      <c r="B12" s="4">
        <v>3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5">
        <f>IF(B12+C12+D12+(E12+F12+G12+H12+I12+J12+K12)/7*5+L12&gt;0,B12+C12+D12+(E12+F12+G12+H12+I12+J12+K12)/7*5+L12,0)</f>
        <v>10</v>
      </c>
      <c r="N12" s="4"/>
    </row>
    <row r="13" spans="1:14" ht="13.5">
      <c r="A13" s="4" t="s">
        <v>26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-1</v>
      </c>
      <c r="M13" s="5">
        <f>IF(B13+C13+D13+(E13+F13+G13+H13+I13+J13+K13)/7*5+L13&gt;0,B13+C13+D13+(E13+F13+G13+H13+I13+J13+K13)/7*5+L13,0)</f>
        <v>0</v>
      </c>
      <c r="N13" s="4"/>
    </row>
    <row r="14" spans="1:14" ht="13.5">
      <c r="A14" s="4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>
        <v>-1</v>
      </c>
      <c r="M14" s="5">
        <f>IF(B14+C14+D14+(E14+F14+G14+H14+I14+J14+K14)/7*5+L14&gt;0,B14+C14+D14+(E14+F14+G14+H14+I14+J14+K14)/7*5+L14,0)</f>
        <v>0</v>
      </c>
      <c r="N14" s="4"/>
    </row>
    <row r="15" spans="1:14" ht="13.5">
      <c r="A15" s="4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-1</v>
      </c>
      <c r="M15" s="5">
        <f>IF(B15+C15+D15+(E15+F15+G15+H15+I15+J15+K15)/7*5+L15&gt;0,B15+C15+D15+(E15+F15+G15+H15+I15+J15+K15)/7*5+L15,0)</f>
        <v>0</v>
      </c>
      <c r="N15" s="4"/>
    </row>
    <row r="16" spans="1:14" ht="13.5">
      <c r="A16" s="4" t="s">
        <v>29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-1</v>
      </c>
      <c r="M16" s="5">
        <f>IF(B16+C16+D16+(E16+F16+G16+H16+I16+J16+K16)/7*5+L16&gt;0,B16+C16+D16+(E16+F16+G16+H16+I16+J16+K16)/7*5+L16,0)</f>
        <v>0</v>
      </c>
      <c r="N16" s="4"/>
    </row>
    <row r="17" spans="1:14" ht="13.5">
      <c r="A17" s="4" t="s">
        <v>30</v>
      </c>
      <c r="B17" s="4">
        <v>3</v>
      </c>
      <c r="C17" s="4">
        <v>1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-1</v>
      </c>
      <c r="M17" s="5">
        <f>IF(B17+C17+D17+(E17+F17+G17+H17+I17+J17+K17)/7*5+L17&gt;0,B17+C17+D17+(E17+F17+G17+H17+I17+J17+K17)/7*5+L17,0)</f>
        <v>3.7142857142857144</v>
      </c>
      <c r="N17" s="4"/>
    </row>
    <row r="18" spans="1:14" ht="13.5">
      <c r="A18" s="4" t="s">
        <v>31</v>
      </c>
      <c r="B18" s="4">
        <v>3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-1</v>
      </c>
      <c r="M18" s="5">
        <f>IF(B18+C18+D18+(E18+F18+G18+H18+I18+J18+K18)/7*5+L18&gt;0,B18+C18+D18+(E18+F18+G18+H18+I18+J18+K18)/7*5+L18,0)</f>
        <v>3</v>
      </c>
      <c r="N18" s="4"/>
    </row>
    <row r="19" spans="1:14" ht="13.5">
      <c r="A19" s="4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-1</v>
      </c>
      <c r="M19" s="5">
        <f>IF(B19+C19+D19+(E19+F19+G19+H19+I19+J19+K19)/7*5+L19&gt;0,B19+C19+D19+(E19+F19+G19+H19+I19+J19+K19)/7*5+L19,0)</f>
        <v>0</v>
      </c>
      <c r="N19" s="4"/>
    </row>
    <row r="20" spans="1:14" ht="13.5">
      <c r="A20" s="4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>
        <v>-1</v>
      </c>
      <c r="M20" s="5">
        <f>IF(B20+C20+D20+(E20+F20+G20+H20+I20+J20+K20)/7*5+L20&gt;0,B20+C20+D20+(E20+F20+G20+H20+I20+J20+K20)/7*5+L20,0)</f>
        <v>0</v>
      </c>
      <c r="N20" s="4"/>
    </row>
    <row r="21" spans="1:14" ht="13.5">
      <c r="A21" s="4" t="s">
        <v>34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-1</v>
      </c>
      <c r="M21" s="5">
        <f>IF(B21+C21+D21+(E21+F21+G21+H21+I21+J21+K21)/7*5+L21&gt;0,B21+C21+D21+(E21+F21+G21+H21+I21+J21+K21)/7*5+L21,0)</f>
        <v>0</v>
      </c>
      <c r="N21" s="4"/>
    </row>
    <row r="22" spans="1:14" ht="13.5">
      <c r="A22" s="4" t="s">
        <v>35</v>
      </c>
      <c r="B22" s="4">
        <v>3</v>
      </c>
      <c r="C22" s="4">
        <v>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f>IF(B22+C22+D22+(E22+F22+G22+H22+I22+J22+K22)/7*5+L22&gt;0,B22+C22+D22+(E22+F22+G22+H22+I22+J22+K22)/7*5+L22,0)</f>
        <v>4</v>
      </c>
      <c r="N22" s="4"/>
    </row>
    <row r="23" spans="1:14" ht="13.5">
      <c r="A23" s="4" t="s">
        <v>36</v>
      </c>
      <c r="B23" s="4">
        <v>3</v>
      </c>
      <c r="C23" s="4">
        <v>1</v>
      </c>
      <c r="D23" s="4">
        <v>0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0</v>
      </c>
      <c r="M23" s="5">
        <f>IF(B23+C23+D23+(E23+F23+G23+H23+I23+J23+K23)/7*5+L23&gt;0,B23+C23+D23+(E23+F23+G23+H23+I23+J23+K23)/7*5+L23,0)</f>
        <v>9</v>
      </c>
      <c r="N23" s="4"/>
    </row>
    <row r="24" spans="1:14" ht="13.5">
      <c r="A24" s="4" t="s">
        <v>37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>
        <v>0</v>
      </c>
      <c r="M24" s="5">
        <f>IF(B24+C24+D24+(E24+F24+G24+H24+I24+J24+K24)/7*5+L24&gt;0,B24+C24+D24+(E24+F24+G24+H24+I24+J24+K24)/7*5+L24,0)</f>
        <v>0</v>
      </c>
      <c r="N24" s="4"/>
    </row>
    <row r="25" spans="1:14" ht="13.5">
      <c r="A25" s="4" t="s">
        <v>38</v>
      </c>
      <c r="B25" s="4">
        <v>3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-1</v>
      </c>
      <c r="M25" s="5">
        <f>IF(B25+C25+D25+(E25+F25+G25+H25+I25+J25+K25)/7*5+L25&gt;0,B25+C25+D25+(E25+F25+G25+H25+I25+J25+K25)/7*5+L25,0)</f>
        <v>3</v>
      </c>
      <c r="N25" s="4"/>
    </row>
    <row r="26" spans="1:14" ht="13.5">
      <c r="A26" s="4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-1</v>
      </c>
      <c r="M26" s="5">
        <f>IF(B26+C26+D26+(E26+F26+G26+H26+I26+J26+K26)/7*5+L26&gt;0,B26+C26+D26+(E26+F26+G26+H26+I26+J26+K26)/7*5+L26,0)</f>
        <v>0</v>
      </c>
      <c r="N26" s="4"/>
    </row>
    <row r="27" spans="1:14" ht="13.5">
      <c r="A27" s="4" t="s">
        <v>40</v>
      </c>
      <c r="B27" s="4">
        <v>3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5">
        <f>IF(B27+C27+D27+(E27+F27+G27+H27+I27+J27+K27)/7*5+L27&gt;0,B27+C27+D27+(E27+F27+G27+H27+I27+J27+K27)/7*5+L27,0)</f>
        <v>10</v>
      </c>
      <c r="N27" s="4"/>
    </row>
    <row r="28" spans="1:14" ht="13.5">
      <c r="A28" s="4" t="s">
        <v>41</v>
      </c>
      <c r="B28" s="4">
        <v>3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-1</v>
      </c>
      <c r="M28" s="5">
        <f>IF(B28+C28+D28+(E28+F28+G28+H28+I28+J28+K28)/7*5+L28&gt;0,B28+C28+D28+(E28+F28+G28+H28+I28+J28+K28)/7*5+L28,0)</f>
        <v>9</v>
      </c>
      <c r="N28" s="4"/>
    </row>
    <row r="29" spans="1:14" ht="13.5">
      <c r="A29" s="4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>
        <v>-1</v>
      </c>
      <c r="M29" s="5">
        <f>IF(B29+C29+D29+(E29+F29+G29+H29+I29+J29+K29)/7*5+L29&gt;0,B29+C29+D29+(E29+F29+G29+H29+I29+J29+K29)/7*5+L29,0)</f>
        <v>0</v>
      </c>
      <c r="N29" s="4"/>
    </row>
    <row r="30" spans="1:14" ht="13.5">
      <c r="A30" s="4" t="s">
        <v>43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>
        <v>-1</v>
      </c>
      <c r="M30" s="5">
        <f>IF(B30+C30+D30+(E30+F30+G30+H30+I30+J30+K30)/7*5+L30&gt;0,B30+C30+D30+(E30+F30+G30+H30+I30+J30+K30)/7*5+L30,0)</f>
        <v>0</v>
      </c>
      <c r="N30" s="4"/>
    </row>
    <row r="31" spans="1:14" ht="13.5">
      <c r="A31" s="4" t="s">
        <v>44</v>
      </c>
      <c r="B31" s="4">
        <v>3</v>
      </c>
      <c r="C31" s="4">
        <v>1</v>
      </c>
      <c r="D31" s="4">
        <v>0</v>
      </c>
      <c r="E31" s="4">
        <v>1</v>
      </c>
      <c r="F31" s="4">
        <v>1</v>
      </c>
      <c r="G31" s="4">
        <v>0</v>
      </c>
      <c r="H31" s="4">
        <v>0</v>
      </c>
      <c r="I31" s="4">
        <v>1</v>
      </c>
      <c r="J31" s="4">
        <v>1</v>
      </c>
      <c r="K31" s="4">
        <v>0</v>
      </c>
      <c r="L31" s="4">
        <v>-1</v>
      </c>
      <c r="M31" s="5">
        <f>IF(B31+C31+D31+(E31+F31+G31+H31+I31+J31+K31)/7*5+L31&gt;0,B31+C31+D31+(E31+F31+G31+H31+I31+J31+K31)/7*5+L31,0)</f>
        <v>5.857142857142857</v>
      </c>
      <c r="N31" s="4"/>
    </row>
    <row r="32" spans="1:14" ht="13.5">
      <c r="A32" s="4" t="s">
        <v>45</v>
      </c>
      <c r="B32" s="4">
        <v>3</v>
      </c>
      <c r="C32" s="4">
        <v>1</v>
      </c>
      <c r="D32" s="4">
        <v>1</v>
      </c>
      <c r="E32" s="4">
        <v>1</v>
      </c>
      <c r="F32" s="4">
        <v>1</v>
      </c>
      <c r="G32" s="4">
        <v>1</v>
      </c>
      <c r="H32" s="4">
        <v>1</v>
      </c>
      <c r="I32" s="4">
        <v>1</v>
      </c>
      <c r="J32" s="4">
        <v>1</v>
      </c>
      <c r="K32" s="4">
        <v>1</v>
      </c>
      <c r="L32" s="4">
        <v>0</v>
      </c>
      <c r="M32" s="5">
        <f>IF(B32+C32+D32+(E32+F32+G32+H32+I32+J32+K32)/7*5+L32&gt;0,B32+C32+D32+(E32+F32+G32+H32+I32+J32+K32)/7*5+L32,0)</f>
        <v>10</v>
      </c>
      <c r="N32" s="4"/>
    </row>
    <row r="33" spans="1:14" ht="13.5">
      <c r="A33" s="4" t="s">
        <v>46</v>
      </c>
      <c r="B33" s="4">
        <v>3</v>
      </c>
      <c r="C33" s="4">
        <v>1</v>
      </c>
      <c r="D33" s="4">
        <v>0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0</v>
      </c>
      <c r="M33" s="5">
        <f>IF(B33+C33+D33+(E33+F33+G33+H33+I33+J33+K33)/7*5+L33&gt;0,B33+C33+D33+(E33+F33+G33+H33+I33+J33+K33)/7*5+L33,0)</f>
        <v>9</v>
      </c>
      <c r="N33" s="4"/>
    </row>
    <row r="34" spans="1:14" ht="13.5">
      <c r="A34" s="4" t="s">
        <v>47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>
        <v>-1</v>
      </c>
      <c r="M34" s="5">
        <f>IF(B34+C34+D34+(E34+F34+G34+H34+I34+J34+K34)/7*5+L34&gt;0,B34+C34+D34+(E34+F34+G34+H34+I34+J34+K34)/7*5+L34,0)</f>
        <v>0</v>
      </c>
      <c r="N34" s="4"/>
    </row>
    <row r="35" spans="1:14" ht="13.5">
      <c r="A35" s="4" t="s">
        <v>48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>
        <v>-1</v>
      </c>
      <c r="M35" s="5">
        <f>IF(B35+C35+D35+(E35+F35+G35+H35+I35+J35+K35)/7*5+L35&gt;0,B35+C35+D35+(E35+F35+G35+H35+I35+J35+K35)/7*5+L35,0)</f>
        <v>0</v>
      </c>
      <c r="N35" s="4"/>
    </row>
    <row r="36" spans="1:14" ht="13.5">
      <c r="A36" s="4" t="s">
        <v>49</v>
      </c>
      <c r="B36" s="4">
        <v>3</v>
      </c>
      <c r="C36" s="4">
        <v>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5">
        <f>IF(B36+C36+D36+(E36+F36+G36+H36+I36+J36+K36)/7*5+L36&gt;0,B36+C36+D36+(E36+F36+G36+H36+I36+J36+K36)/7*5+L36,0)</f>
        <v>4</v>
      </c>
      <c r="N36" s="4"/>
    </row>
    <row r="37" spans="1:14" ht="13.5">
      <c r="A37" s="4" t="s">
        <v>50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>
        <v>-1</v>
      </c>
      <c r="M37" s="5">
        <f>IF(B37+C37+D37+(E37+F37+G37+H37+I37+J37+K37)/7*5+L37&gt;0,B37+C37+D37+(E37+F37+G37+H37+I37+J37+K37)/7*5+L37,0)</f>
        <v>0</v>
      </c>
      <c r="N37" s="4"/>
    </row>
    <row r="38" spans="1:14" ht="13.5">
      <c r="A38" s="4" t="s">
        <v>51</v>
      </c>
      <c r="B38" s="4">
        <v>3</v>
      </c>
      <c r="C38" s="4">
        <v>1</v>
      </c>
      <c r="D38" s="4">
        <v>0</v>
      </c>
      <c r="E38" s="4">
        <v>1</v>
      </c>
      <c r="F38" s="4">
        <v>1</v>
      </c>
      <c r="G38" s="4">
        <v>0</v>
      </c>
      <c r="H38" s="4">
        <v>0</v>
      </c>
      <c r="I38" s="4">
        <v>1</v>
      </c>
      <c r="J38" s="4">
        <v>1</v>
      </c>
      <c r="K38" s="4">
        <v>0</v>
      </c>
      <c r="L38" s="4">
        <v>-1</v>
      </c>
      <c r="M38" s="5">
        <f>IF(B38+C38+D38+(E38+F38+G38+H38+I38+J38+K38)/7*5+L38&gt;0,B38+C38+D38+(E38+F38+G38+H38+I38+J38+K38)/7*5+L38,0)</f>
        <v>5.857142857142857</v>
      </c>
      <c r="N38" s="4"/>
    </row>
    <row r="39" spans="1:14" ht="13.5">
      <c r="A39" s="4" t="s">
        <v>52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>
        <v>-1</v>
      </c>
      <c r="M39" s="5">
        <f>IF(B39+C39+D39+(E39+F39+G39+H39+I39+J39+K39)/7*5+L39&gt;0,B39+C39+D39+(E39+F39+G39+H39+I39+J39+K39)/7*5+L39,0)</f>
        <v>0</v>
      </c>
      <c r="N39" s="4"/>
    </row>
    <row r="40" spans="1:14" ht="13.5">
      <c r="A40" s="4" t="s">
        <v>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>
        <v>-1</v>
      </c>
      <c r="M40" s="5">
        <f>IF(B40+C40+D40+(E40+F40+G40+H40+I40+J40+K40)/7*5+L40&gt;0,B40+C40+D40+(E40+F40+G40+H40+I40+J40+K40)/7*5+L40,0)</f>
        <v>0</v>
      </c>
      <c r="N40" s="4"/>
    </row>
    <row r="41" spans="1:14" ht="13.5">
      <c r="A41" s="4" t="s">
        <v>54</v>
      </c>
      <c r="B41" s="4">
        <v>3</v>
      </c>
      <c r="C41" s="4">
        <v>0</v>
      </c>
      <c r="D41" s="4">
        <v>1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-1</v>
      </c>
      <c r="M41" s="5">
        <f>IF(B41+C41+D41+(E41+F41+G41+H41+I41+J41+K41)/7*5+L41&gt;0,B41+C41+D41+(E41+F41+G41+H41+I41+J41+K41)/7*5+L41,0)</f>
        <v>3</v>
      </c>
      <c r="N41" s="4"/>
    </row>
    <row r="42" spans="1:14" ht="13.5">
      <c r="A42" s="4" t="s">
        <v>55</v>
      </c>
      <c r="B42" s="4">
        <v>3</v>
      </c>
      <c r="C42" s="4">
        <v>1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0</v>
      </c>
      <c r="M42" s="5">
        <f>IF(B42+C42+D42+(E42+F42+G42+H42+I42+J42+K42)/7*5+L42&gt;0,B42+C42+D42+(E42+F42+G42+H42+I42+J42+K42)/7*5+L42,0)</f>
        <v>10</v>
      </c>
      <c r="N42" s="4"/>
    </row>
    <row r="43" spans="1:14" ht="13.5">
      <c r="A43" s="4" t="s">
        <v>56</v>
      </c>
      <c r="B43" s="4">
        <v>3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1</v>
      </c>
      <c r="I43" s="4">
        <v>1</v>
      </c>
      <c r="J43" s="4">
        <v>0</v>
      </c>
      <c r="K43" s="4">
        <v>1</v>
      </c>
      <c r="L43" s="4">
        <v>-1</v>
      </c>
      <c r="M43" s="5">
        <f>IF(B43+C43+D43+(E43+F43+G43+H43+I43+J43+K43)/7*5+L43&gt;0,B43+C43+D43+(E43+F43+G43+H43+I43+J43+K43)/7*5+L43,0)</f>
        <v>7.571428571428571</v>
      </c>
      <c r="N43" s="4"/>
    </row>
    <row r="44" spans="1:14" ht="13.5">
      <c r="A44" s="4" t="s">
        <v>57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>
        <v>-1</v>
      </c>
      <c r="M44" s="5">
        <f>IF(B44+C44+D44+(E44+F44+G44+H44+I44+J44+K44)/7*5+L44&gt;0,B44+C44+D44+(E44+F44+G44+H44+I44+J44+K44)/7*5+L44,0)</f>
        <v>0</v>
      </c>
      <c r="N44" s="4"/>
    </row>
    <row r="45" spans="1:14" ht="13.5">
      <c r="A45" s="4" t="s">
        <v>58</v>
      </c>
      <c r="B45" s="4">
        <v>3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5">
        <f>IF(B45+C45+D45+(E45+F45+G45+H45+I45+J45+K45)/7*5+L45&gt;0,B45+C45+D45+(E45+F45+G45+H45+I45+J45+K45)/7*5+L45,0)</f>
        <v>4</v>
      </c>
      <c r="N45" s="4"/>
    </row>
    <row r="46" spans="1:14" ht="13.5">
      <c r="A46" s="4" t="s">
        <v>59</v>
      </c>
      <c r="B46" s="4">
        <v>3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5">
        <f>IF(B46+C46+D46+(E46+F46+G46+H46+I46+J46+K46)/7*5+L46&gt;0,B46+C46+D46+(E46+F46+G46+H46+I46+J46+K46)/7*5+L46,0)</f>
        <v>4</v>
      </c>
      <c r="N46" s="4"/>
    </row>
    <row r="47" spans="1:14" ht="13.5">
      <c r="A47" s="4" t="s">
        <v>60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>
        <v>-1</v>
      </c>
      <c r="M47" s="5">
        <f>IF(B47+C47+D47+(E47+F47+G47+H47+I47+J47+K47)/7*5+L47&gt;0,B47+C47+D47+(E47+F47+G47+H47+I47+J47+K47)/7*5+L47,0)</f>
        <v>0</v>
      </c>
      <c r="N47" s="4"/>
    </row>
    <row r="48" spans="1:14" ht="13.5">
      <c r="A48" s="4" t="s">
        <v>61</v>
      </c>
      <c r="B48" s="4">
        <v>3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0</v>
      </c>
      <c r="L48" s="4">
        <v>0</v>
      </c>
      <c r="M48" s="5">
        <f>IF(B48+C48+D48+(E48+F48+G48+H48+I48+J48+K48)/7*5+L48&gt;0,B48+C48+D48+(E48+F48+G48+H48+I48+J48+K48)/7*5+L48,0)</f>
        <v>9.285714285714285</v>
      </c>
      <c r="N48" s="4"/>
    </row>
    <row r="49" spans="1:14" ht="13.5">
      <c r="A49" s="4" t="s">
        <v>62</v>
      </c>
      <c r="B49" s="4">
        <v>3</v>
      </c>
      <c r="C49" s="4">
        <v>1</v>
      </c>
      <c r="D49" s="4">
        <v>0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5">
        <f>IF(B49+C49+D49+(E49+F49+G49+H49+I49+J49+K49)/7*5+L49&gt;0,B49+C49+D49+(E49+F49+G49+H49+I49+J49+K49)/7*5+L49,0)</f>
        <v>8.285714285714285</v>
      </c>
      <c r="N49" s="4"/>
    </row>
    <row r="50" spans="1:14" ht="13.5">
      <c r="A50" s="4" t="s">
        <v>63</v>
      </c>
      <c r="B50" s="4">
        <v>3</v>
      </c>
      <c r="C50" s="4">
        <v>1</v>
      </c>
      <c r="D50" s="4">
        <v>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>
        <v>0</v>
      </c>
      <c r="L50" s="4">
        <v>0</v>
      </c>
      <c r="M50" s="5">
        <f>IF(B50+C50+D50+(E50+F50+G50+H50+I50+J50+K50)/7*5+L50&gt;0,B50+C50+D50+(E50+F50+G50+H50+I50+J50+K50)/7*5+L50,0)</f>
        <v>9.285714285714285</v>
      </c>
      <c r="N50" s="4"/>
    </row>
    <row r="51" spans="1:14" ht="13.5">
      <c r="A51" s="4" t="s">
        <v>64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>
        <v>-1</v>
      </c>
      <c r="M51" s="5">
        <f>IF(B51+C51+D51+(E51+F51+G51+H51+I51+J51+K51)/7*5+L51&gt;0,B51+C51+D51+(E51+F51+G51+H51+I51+J51+K51)/7*5+L51,0)</f>
        <v>0</v>
      </c>
      <c r="N51" s="4"/>
    </row>
    <row r="52" spans="1:14" ht="13.5">
      <c r="A52" s="4" t="s">
        <v>65</v>
      </c>
      <c r="B52" s="4">
        <v>3</v>
      </c>
      <c r="C52" s="4">
        <v>1</v>
      </c>
      <c r="D52" s="4">
        <v>1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1</v>
      </c>
      <c r="K52" s="4">
        <v>1</v>
      </c>
      <c r="L52" s="4">
        <v>0</v>
      </c>
      <c r="M52" s="5">
        <f>IF(B52+C52+D52+(E52+F52+G52+H52+I52+J52+K52)/7*5+L52&gt;0,B52+C52+D52+(E52+F52+G52+H52+I52+J52+K52)/7*5+L52,0)</f>
        <v>10</v>
      </c>
      <c r="N52" s="4"/>
    </row>
    <row r="53" spans="1:14" ht="13.5">
      <c r="A53" s="4" t="s">
        <v>66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>
        <v>-1</v>
      </c>
      <c r="M53" s="5">
        <f>IF(B53+C53+D53+(E53+F53+G53+H53+I53+J53+K53)/7*5+L53&gt;0,B53+C53+D53+(E53+F53+G53+H53+I53+J53+K53)/7*5+L53,0)</f>
        <v>0</v>
      </c>
      <c r="N53" s="4"/>
    </row>
    <row r="54" spans="1:14" ht="13.5">
      <c r="A54" s="4" t="s">
        <v>67</v>
      </c>
      <c r="B54" s="4">
        <v>3</v>
      </c>
      <c r="C54" s="4">
        <v>1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-1</v>
      </c>
      <c r="M54" s="5">
        <f>IF(B54+C54+D54+(E54+F54+G54+H54+I54+J54+K54)/7*5+L54&gt;0,B54+C54+D54+(E54+F54+G54+H54+I54+J54+K54)/7*5+L54,0)</f>
        <v>3</v>
      </c>
      <c r="N54" s="4"/>
    </row>
    <row r="55" spans="1:14" ht="13.5">
      <c r="A55" s="4" t="s">
        <v>68</v>
      </c>
      <c r="B55" s="4">
        <v>3</v>
      </c>
      <c r="C55" s="4">
        <v>1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4">
        <v>1</v>
      </c>
      <c r="L55" s="4">
        <v>0</v>
      </c>
      <c r="M55" s="5">
        <f>IF(B55+C55+D55+(E55+F55+G55+H55+I55+J55+K55)/7*5+L55&gt;0,B55+C55+D55+(E55+F55+G55+H55+I55+J55+K55)/7*5+L55,0)</f>
        <v>10</v>
      </c>
      <c r="N55" s="4"/>
    </row>
    <row r="56" spans="1:14" ht="13.5">
      <c r="A56" s="4" t="s">
        <v>69</v>
      </c>
      <c r="B56" s="4">
        <v>3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5">
        <f>IF(B56+C56+D56+(E56+F56+G56+H56+I56+J56+K56)/7*5+L56&gt;0,B56+C56+D56+(E56+F56+G56+H56+I56+J56+K56)/7*5+L56,0)</f>
        <v>4</v>
      </c>
      <c r="N56" s="4"/>
    </row>
    <row r="57" spans="1:14" ht="13.5">
      <c r="A57" s="4" t="s">
        <v>70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>
        <v>-1</v>
      </c>
      <c r="M57" s="5">
        <f>IF(B57+C57+D57+(E57+F57+G57+H57+I57+J57+K57)/7*5+L57&gt;0,B57+C57+D57+(E57+F57+G57+H57+I57+J57+K57)/7*5+L57,0)</f>
        <v>0</v>
      </c>
      <c r="N57" s="4"/>
    </row>
    <row r="58" spans="1:14" ht="13.5">
      <c r="A58" s="4" t="s">
        <v>71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>
        <v>-1</v>
      </c>
      <c r="M58" s="5">
        <f>IF(B58+C58+D58+(E58+F58+G58+H58+I58+J58+K58)/7*5+L58&gt;0,B58+C58+D58+(E58+F58+G58+H58+I58+J58+K58)/7*5+L58,0)</f>
        <v>0</v>
      </c>
      <c r="N58" s="4"/>
    </row>
    <row r="59" spans="1:14" ht="13.5">
      <c r="A59" s="4" t="s">
        <v>72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>
        <v>-1</v>
      </c>
      <c r="M59" s="5">
        <f>IF(B59+C59+D59+(E59+F59+G59+H59+I59+J59+K59)/7*5+L59&gt;0,B59+C59+D59+(E59+F59+G59+H59+I59+J59+K59)/7*5+L59,0)</f>
        <v>0</v>
      </c>
      <c r="N59" s="4"/>
    </row>
    <row r="60" spans="1:14" ht="13.5">
      <c r="A60" s="4" t="s">
        <v>73</v>
      </c>
      <c r="B60" s="4">
        <v>3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-1</v>
      </c>
      <c r="M60" s="5">
        <f>IF(B60+C60+D60+(E60+F60+G60+H60+I60+J60+K60)/7*5+L60&gt;0,B60+C60+D60+(E60+F60+G60+H60+I60+J60+K60)/7*5+L60,0)</f>
        <v>2</v>
      </c>
      <c r="N60" s="2"/>
    </row>
    <row r="61" spans="1:14" ht="13.5">
      <c r="A61" s="4" t="s">
        <v>74</v>
      </c>
      <c r="B61" s="4">
        <v>3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-1</v>
      </c>
      <c r="M61" s="5">
        <f>IF(B61+C61+D61+(E61+F61+G61+H61+I61+J61+K61)/7*5+L61&gt;0,B61+C61+D61+(E61+F61+G61+H61+I61+J61+K61)/7*5+L61,0)</f>
        <v>3</v>
      </c>
      <c r="N61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jorgehpo </dc:creator>
  <cp:keywords/>
  <dc:description/>
  <cp:lastModifiedBy>jorgehpo </cp:lastModifiedBy>
  <dcterms:created xsi:type="dcterms:W3CDTF">2013-10-02T18:35:52Z</dcterms:created>
  <dcterms:modified xsi:type="dcterms:W3CDTF">2013-10-02T18:41:30Z</dcterms:modified>
  <cp:category/>
  <cp:version/>
  <cp:contentType/>
  <cp:contentStatus/>
  <cp:revision>2</cp:revision>
</cp:coreProperties>
</file>